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N14" i="5" s="1"/>
  <c r="I14" i="5"/>
  <c r="L14" i="5"/>
  <c r="N13" i="5"/>
  <c r="L13" i="5"/>
  <c r="M14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<sst xmlns="http://schemas.openxmlformats.org/spreadsheetml/2006/main" count="74" uniqueCount="32">
  <si>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</si>
  <si>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</si>
  <si>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</si>
  <si>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</si>
  <si>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</si>
  <si>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</si>
  <si>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</si>
  <si>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</si>
  <si>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</si>
  <si>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</si>
  <si>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</si>
  <si>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</si>
  <si>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</si>
  <si>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</si>
  <si>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</si>
  <si>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</si>
  <si>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</si>
  <si>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</si>
  <si>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</si>
  <si>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</si>
  <si>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</si>
  <si>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</si>
  <si>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</si>
  <si>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</si>
  <si>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Jukka Taina</t>
  </si>
  <si>
    <t>2.</t>
  </si>
  <si>
    <t>1.</t>
  </si>
  <si>
    <t>10.</t>
  </si>
  <si>
    <t>6.</t>
  </si>
  <si>
    <t>1960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</si>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</sst>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25</v>
      </c>
      <c r="Z4" s="68" t="s">
        <v>30</v>
      </c>
      <c r="AA4" s="12">
        <v>22</v>
      </c>
      <c r="AB4" s="12">
        <v>3</v>
      </c>
      <c r="AC4" s="12">
        <v>19</v>
      </c>
      <c r="AD4" s="12">
        <v>15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26</v>
      </c>
      <c r="Z6" s="70" t="s">
        <v>30</v>
      </c>
      <c r="AA6" s="12">
        <v>22</v>
      </c>
      <c r="AB6" s="12">
        <v>0</v>
      </c>
      <c r="AC6" s="12">
        <v>29</v>
      </c>
      <c r="AD6" s="12">
        <v>9</v>
      </c>
      <c r="AE6" s="12"/>
      <c r="AF6" s="69"/>
      <c r="AG6" s="10"/>
      <c r="AH6" s="7" t="s">
        <v>27</v>
      </c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28</v>
      </c>
      <c r="D7" s="1" t="s">
        <v>30</v>
      </c>
      <c r="E7" s="12">
        <v>18</v>
      </c>
      <c r="F7" s="12">
        <v>0</v>
      </c>
      <c r="G7" s="12">
        <v>9</v>
      </c>
      <c r="H7" s="12">
        <v>3</v>
      </c>
      <c r="I7" s="12">
        <v>45</v>
      </c>
      <c r="J7" s="1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18</v>
      </c>
      <c r="F8" s="36">
        <f>SUM(F4:F7)</f>
        <v>0</v>
      </c>
      <c r="G8" s="36">
        <f>SUM(G4:G7)</f>
        <v>9</v>
      </c>
      <c r="H8" s="36">
        <f>SUM(H4:H7)</f>
        <v>3</v>
      </c>
      <c r="I8" s="36">
        <f>SUM(I4:I7)</f>
        <v>45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44</v>
      </c>
      <c r="AB8" s="36">
        <f>SUM(AB4:AB7)</f>
        <v>3</v>
      </c>
      <c r="AC8" s="36">
        <f>SUM(AC4:AC7)</f>
        <v>48</v>
      </c>
      <c r="AD8" s="36">
        <f>SUM(AD4:AD7)</f>
        <v>24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31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18</v>
      </c>
      <c r="F12" s="46">
        <f>PRODUCT(F8+R8)</f>
        <v>0</v>
      </c>
      <c r="G12" s="46">
        <f>PRODUCT(G8+S8)</f>
        <v>9</v>
      </c>
      <c r="H12" s="46">
        <f>PRODUCT(H8+T8)</f>
        <v>3</v>
      </c>
      <c r="I12" s="46">
        <f>PRODUCT(I8+U8)</f>
        <v>45</v>
      </c>
      <c r="J12" s="59">
        <v>0</v>
      </c>
      <c r="K12" s="16">
        <f>PRODUCT(K8+W8)</f>
        <v>0</v>
      </c>
      <c r="L12" s="52">
        <f>PRODUCT((F12+G12)/E12)</f>
        <v>0.5</v>
      </c>
      <c r="M12" s="52">
        <f>PRODUCT(H12/E12)</f>
        <v>0.16666666666666666</v>
      </c>
      <c r="N12" s="52">
        <f>PRODUCT((F12+G12+H12)/E12)</f>
        <v>0.66666666666666663</v>
      </c>
      <c r="O12" s="52">
        <f>PRODUCT(I12/E12)</f>
        <v>2.5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44</v>
      </c>
      <c r="F13" s="46">
        <f>PRODUCT(AB8+AN8)</f>
        <v>3</v>
      </c>
      <c r="G13" s="46">
        <f>PRODUCT(AC8+AO8)</f>
        <v>48</v>
      </c>
      <c r="H13" s="46">
        <f>PRODUCT(AD8+AP8)</f>
        <v>24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1.1590909090909092</v>
      </c>
      <c r="M13" s="52">
        <f>PRODUCT(H13/E13)</f>
        <v>0.54545454545454541</v>
      </c>
      <c r="N13" s="52">
        <f>PRODUCT((F13+G13+H13)/E13)</f>
        <v>1.7045454545454546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62</v>
      </c>
      <c r="F14" s="46">
        <f t="shared" ref="F14:I14" si="0">SUM(F11:F13)</f>
        <v>3</v>
      </c>
      <c r="G14" s="46">
        <f t="shared" si="0"/>
        <v>57</v>
      </c>
      <c r="H14" s="46">
        <f t="shared" si="0"/>
        <v>27</v>
      </c>
      <c r="I14" s="46">
        <f t="shared" si="0"/>
        <v>45</v>
      </c>
      <c r="J14" s="59">
        <v>0</v>
      </c>
      <c r="K14" s="16" t="e">
        <f>SUM(K11:K13)</f>
        <v>#DIV/0!</v>
      </c>
      <c r="L14" s="52">
        <f>PRODUCT((F14+G14)/E14)</f>
        <v>0.967741935483871</v>
      </c>
      <c r="M14" s="52">
        <f>PRODUCT(H14/E14)</f>
        <v>0.43548387096774194</v>
      </c>
      <c r="N14" s="52">
        <f>PRODUCT((F14+G14+H14)/E14)</f>
        <v>1.403225806451613</v>
      </c>
      <c r="O14" s="52">
        <v>2.5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2021-05-27T08:49:58Z</dcterms:modified>
</cp:coreProperties>
</file>